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3" i="3"/>
  <c r="G14"/>
  <c r="H13"/>
  <c r="H14"/>
  <c r="I13"/>
  <c r="I14"/>
  <c r="J13"/>
  <c r="J14"/>
  <c r="F13"/>
  <c r="F14"/>
</calcChain>
</file>

<file path=xl/sharedStrings.xml><?xml version="1.0" encoding="utf-8"?>
<sst xmlns="http://schemas.openxmlformats.org/spreadsheetml/2006/main" count="43" uniqueCount="42">
  <si>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</si>
  <si>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</si>
  <si>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</si>
  <si>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</si>
  <si>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</si>
  <si>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</si>
  <si>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</si>
  <si>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</si>
  <si>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</si>
  <si>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</si>
  <si>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</si>
  <si>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</si>
  <si>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</si>
  <si>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</si>
  <si>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</si>
  <si>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</si>
  <si>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</si>
  <si>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</si>
  <si>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</si>
  <si>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</si>
  <si>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</si>
  <si>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</si>
  <si>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</si>
  <si>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</si>
  <si>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</si>
  <si>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</si>
  <si>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</si>
  <si>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</si>
  <si>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</si>
  <si>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</si>
  <si>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</si>
  <si>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</si>
  <si>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</si>
  <si>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</si>
  <si>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</si>
  <si>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</si>
  <si>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Сок фруктовый</t>
  </si>
  <si>
    <t>фрукт</t>
  </si>
  <si>
    <t>Апельсины</t>
  </si>
  <si>
    <t>сладкое</t>
  </si>
  <si>
    <t>вафли</t>
  </si>
  <si>
    <t>1 шт. (200 гр.)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</si>
</sst>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>
      <alignment horizontal="left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27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54" t="s">
        <v>1</v>
      </c>
      <c r="C1" s="55"/>
      <c r="D1" s="56"/>
      <c r="E1" s="21" t="s">
        <v>2</v>
      </c>
      <c r="F1" s="22" t="s">
        <v>34</v>
      </c>
      <c r="G1" s="21"/>
      <c r="H1" s="21"/>
      <c r="I1" s="21" t="s">
        <v>3</v>
      </c>
      <c r="J1" s="23">
        <v>44529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16" t="s">
        <v>29</v>
      </c>
      <c r="D4" s="28" t="s">
        <v>24</v>
      </c>
      <c r="E4" s="8">
        <v>60</v>
      </c>
      <c r="F4" s="9">
        <v>8.3699999999999992</v>
      </c>
      <c r="G4" s="32">
        <v>63</v>
      </c>
      <c r="H4" s="27">
        <v>0.47</v>
      </c>
      <c r="I4" s="34">
        <v>6.04</v>
      </c>
      <c r="J4" s="35">
        <v>1.81</v>
      </c>
    </row>
    <row r="5" spans="1:11" ht="18.75" customHeight="1">
      <c r="A5" s="1"/>
      <c r="B5" s="6" t="s">
        <v>16</v>
      </c>
      <c r="C5" s="16" t="s">
        <v>30</v>
      </c>
      <c r="D5" s="28" t="s">
        <v>25</v>
      </c>
      <c r="E5" s="15">
        <v>200</v>
      </c>
      <c r="F5" s="10">
        <v>4.8099999999999996</v>
      </c>
      <c r="G5" s="33">
        <v>118</v>
      </c>
      <c r="H5" s="37">
        <v>4.71</v>
      </c>
      <c r="I5" s="36">
        <v>3.73</v>
      </c>
      <c r="J5" s="38">
        <v>15.96</v>
      </c>
    </row>
    <row r="6" spans="1:11">
      <c r="A6" s="1"/>
      <c r="B6" s="6" t="s">
        <v>17</v>
      </c>
      <c r="C6" s="16" t="s">
        <v>31</v>
      </c>
      <c r="D6" s="28" t="s">
        <v>26</v>
      </c>
      <c r="E6" s="17" t="s">
        <v>35</v>
      </c>
      <c r="F6" s="10">
        <v>14.65</v>
      </c>
      <c r="G6" s="33">
        <v>220</v>
      </c>
      <c r="H6" s="37">
        <v>14.28</v>
      </c>
      <c r="I6" s="36">
        <v>19.350000000000001</v>
      </c>
      <c r="J6" s="38">
        <v>7.27</v>
      </c>
    </row>
    <row r="7" spans="1:11">
      <c r="A7" s="1"/>
      <c r="B7" s="6" t="s">
        <v>23</v>
      </c>
      <c r="C7" s="16" t="s">
        <v>32</v>
      </c>
      <c r="D7" s="28" t="s">
        <v>27</v>
      </c>
      <c r="E7" s="15">
        <v>150</v>
      </c>
      <c r="F7" s="10">
        <v>4.42</v>
      </c>
      <c r="G7" s="33">
        <v>211</v>
      </c>
      <c r="H7" s="37">
        <v>5.32</v>
      </c>
      <c r="I7" s="36">
        <v>4.8899999999999997</v>
      </c>
      <c r="J7" s="38">
        <v>35.520000000000003</v>
      </c>
    </row>
    <row r="8" spans="1:11">
      <c r="A8" s="1"/>
      <c r="B8" s="6" t="s">
        <v>18</v>
      </c>
      <c r="C8" s="16" t="s">
        <v>33</v>
      </c>
      <c r="D8" s="28" t="s">
        <v>28</v>
      </c>
      <c r="E8" s="15">
        <v>200</v>
      </c>
      <c r="F8" s="10">
        <v>3.98</v>
      </c>
      <c r="G8" s="33">
        <v>95</v>
      </c>
      <c r="H8" s="37">
        <v>0.34</v>
      </c>
      <c r="I8" s="36">
        <v>0.02</v>
      </c>
      <c r="J8" s="38">
        <v>24.53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2.5</v>
      </c>
      <c r="G9" s="33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6" t="s">
        <v>37</v>
      </c>
      <c r="C10" s="37"/>
      <c r="D10" s="42" t="s">
        <v>38</v>
      </c>
      <c r="E10" s="37">
        <v>266</v>
      </c>
      <c r="F10" s="10">
        <v>26.22</v>
      </c>
      <c r="G10" s="33">
        <v>64</v>
      </c>
      <c r="H10" s="43">
        <v>0.9</v>
      </c>
      <c r="I10" s="33">
        <v>0.1</v>
      </c>
      <c r="J10" s="44">
        <v>11.8</v>
      </c>
    </row>
    <row r="11" spans="1:11">
      <c r="A11" s="1"/>
      <c r="B11" s="6" t="s">
        <v>39</v>
      </c>
      <c r="C11" s="37"/>
      <c r="D11" s="6" t="s">
        <v>40</v>
      </c>
      <c r="E11" s="37">
        <v>1095</v>
      </c>
      <c r="F11" s="10">
        <v>175.2</v>
      </c>
      <c r="G11" s="45">
        <v>527</v>
      </c>
      <c r="H11" s="45">
        <v>6.5</v>
      </c>
      <c r="I11" s="45">
        <v>31.1</v>
      </c>
      <c r="J11" s="45">
        <v>57.5</v>
      </c>
    </row>
    <row r="12" spans="1:11">
      <c r="A12" s="1"/>
      <c r="B12" s="6" t="s">
        <v>18</v>
      </c>
      <c r="C12" s="40"/>
      <c r="D12" s="41" t="s">
        <v>36</v>
      </c>
      <c r="E12" s="17" t="s">
        <v>41</v>
      </c>
      <c r="F12" s="10">
        <v>15.7</v>
      </c>
      <c r="G12" s="46">
        <v>46</v>
      </c>
      <c r="H12" s="47">
        <v>0.5</v>
      </c>
      <c r="I12" s="47">
        <v>0.1</v>
      </c>
      <c r="J12" s="48">
        <v>10.1</v>
      </c>
    </row>
    <row r="13" spans="1:11" s="13" customFormat="1" ht="15.75" thickBot="1">
      <c r="A13" s="11"/>
      <c r="B13" s="57" t="s">
        <v>21</v>
      </c>
      <c r="C13" s="58"/>
      <c r="D13" s="58"/>
      <c r="E13" s="59"/>
      <c r="F13" s="12">
        <f>SUM(F4:F12)</f>
        <v>255.84999999999997</v>
      </c>
      <c r="G13" s="12">
        <f>SUM(G4:G12)</f>
        <v>1470</v>
      </c>
      <c r="H13" s="12">
        <f>SUM(H4:H12)</f>
        <v>35.840000000000003</v>
      </c>
      <c r="I13" s="12">
        <f>SUM(I4:I12)</f>
        <v>65.930000000000007</v>
      </c>
      <c r="J13" s="26">
        <f>SUM(J4:J12)</f>
        <v>165.09</v>
      </c>
      <c r="K13"/>
    </row>
    <row r="14" spans="1:11" s="13" customFormat="1" ht="15.75" thickBot="1">
      <c r="A14" s="11"/>
      <c r="B14" s="60" t="s">
        <v>22</v>
      </c>
      <c r="C14" s="61"/>
      <c r="D14" s="61"/>
      <c r="E14" s="62"/>
      <c r="F14" s="14">
        <f>F13</f>
        <v>255.84999999999997</v>
      </c>
      <c r="G14" s="14">
        <f>G13</f>
        <v>1470</v>
      </c>
      <c r="H14" s="14">
        <f>H13</f>
        <v>35.840000000000003</v>
      </c>
      <c r="I14" s="14">
        <f>I13</f>
        <v>65.930000000000007</v>
      </c>
      <c r="J14" s="39">
        <f>J13</f>
        <v>165.09</v>
      </c>
      <c r="K14"/>
    </row>
    <row r="16" spans="1:11">
      <c r="G16" s="30"/>
      <c r="H16" s="30"/>
      <c r="I16" s="30"/>
      <c r="J16" s="30"/>
    </row>
    <row r="17" spans="2:10">
      <c r="G17" s="30"/>
      <c r="H17" s="30"/>
      <c r="I17" s="30"/>
      <c r="J17" s="30"/>
    </row>
    <row r="18" spans="2:10">
      <c r="B18" s="49"/>
      <c r="C18" s="50"/>
      <c r="D18" s="51"/>
      <c r="E18" s="52"/>
      <c r="F18" s="53"/>
      <c r="G18" s="52"/>
      <c r="H18" s="52"/>
      <c r="I18" s="52"/>
      <c r="J18" s="52"/>
    </row>
  </sheetData>
  <mergeCells count="3">
    <mergeCell ref="B1:D1"/>
    <mergeCell ref="B13:E13"/>
    <mergeCell ref="B14:E1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2021-11-29T07:52:44Z</dcterms:modified>
</cp:coreProperties>
</file>